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/>
  </bookViews>
  <sheets>
    <sheet name="paraiška" sheetId="2" r:id="rId1"/>
    <sheet name="parametrai" sheetId="5" r:id="rId2"/>
  </sheets>
  <definedNames>
    <definedName name="_xlnm._FilterDatabase" localSheetId="0" hidden="1">paraiška!$A$28:$B$48</definedName>
    <definedName name="Kokia_laiko_matavimo_sistema_bus_naudojama?">parametrai!$I$1:$I$4</definedName>
    <definedName name="paskOSvarz">parametrai!$C$1:$C$5</definedName>
    <definedName name="rungtis">parametrai!$B$1:$B$6</definedName>
    <definedName name="Rungtis__pildoma_tik_Lietuvos_čempionatams">paraiška!$B$10</definedName>
    <definedName name="SportIdent">parametrai!$I$1:$I$4</definedName>
    <definedName name="taipne">parametrai!$D$1:$D$2</definedName>
    <definedName name="varžybos">parametrai!$A$1:$A$3</definedName>
    <definedName name="žemėlapis">parametrai!$E$2:$E$5</definedName>
  </definedNames>
  <calcPr calcId="152511"/>
</workbook>
</file>

<file path=xl/calcChain.xml><?xml version="1.0" encoding="utf-8"?>
<calcChain xmlns="http://schemas.openxmlformats.org/spreadsheetml/2006/main">
  <c r="A34" i="2" l="1"/>
</calcChain>
</file>

<file path=xl/sharedStrings.xml><?xml version="1.0" encoding="utf-8"?>
<sst xmlns="http://schemas.openxmlformats.org/spreadsheetml/2006/main" count="85" uniqueCount="79">
  <si>
    <t>&gt;15 metų</t>
  </si>
  <si>
    <t>prieš 9-15 metų</t>
  </si>
  <si>
    <t>prieš 4-9 metus</t>
  </si>
  <si>
    <t>mažiau kaip prieš 4 metus</t>
  </si>
  <si>
    <t>pirmą kartą</t>
  </si>
  <si>
    <t>konkurso nuostatų priedas</t>
  </si>
  <si>
    <t>I. Informacija apie varžybas</t>
  </si>
  <si>
    <t>Varžybų sezonas (metai)</t>
  </si>
  <si>
    <t>Varžybų pavadinimas</t>
  </si>
  <si>
    <t>Partneriai (jei yra)</t>
  </si>
  <si>
    <t>Varžybų direktorius</t>
  </si>
  <si>
    <t>Varžybų vyr. teisėjas</t>
  </si>
  <si>
    <t>Paraiška vykdyti LOSF organizuojamas varžybas</t>
  </si>
  <si>
    <t>LOSF organizuojamų varžybų vykdymo</t>
  </si>
  <si>
    <t>II. Informacija apie vykdytoją</t>
  </si>
  <si>
    <t>Pagrindinis vykdytojas</t>
  </si>
  <si>
    <t>Varžybų trasų planuotojas</t>
  </si>
  <si>
    <t>Kelių ir proskynų tinklas</t>
  </si>
  <si>
    <t>Hidrografija</t>
  </si>
  <si>
    <t>Horizontalių laiptas</t>
  </si>
  <si>
    <t>Plotas (kv. km.)</t>
  </si>
  <si>
    <t>Lauko darbų vykdymo laikotarpis</t>
  </si>
  <si>
    <t>Planuojama išleidimo data</t>
  </si>
  <si>
    <t>Papildomos iniciatyvos:</t>
  </si>
  <si>
    <t>apsiprausimo galimybė</t>
  </si>
  <si>
    <t>komentavimas</t>
  </si>
  <si>
    <t>radijo KP</t>
  </si>
  <si>
    <t>video iš trasos</t>
  </si>
  <si>
    <t>GPS tracking</t>
  </si>
  <si>
    <t>biotualetai</t>
  </si>
  <si>
    <t>kavinė</t>
  </si>
  <si>
    <t>kita (įrašyti, gali būti įterpiamos papildomos eilutės)</t>
  </si>
  <si>
    <t>Žemėlapio naujumas</t>
  </si>
  <si>
    <t>sprintas</t>
  </si>
  <si>
    <t>sprinto estafetė</t>
  </si>
  <si>
    <t>vidutinė</t>
  </si>
  <si>
    <t>ilga</t>
  </si>
  <si>
    <t>labai ilga</t>
  </si>
  <si>
    <t>naktinės</t>
  </si>
  <si>
    <t>leidžiamas pirmą kartą</t>
  </si>
  <si>
    <t>atnaujintas</t>
  </si>
  <si>
    <t>išplėstas</t>
  </si>
  <si>
    <t>pakartotinė leidyba</t>
  </si>
  <si>
    <t>Rungtis (pildoma tik Lietuvos čempionatams)</t>
  </si>
  <si>
    <t>Lietuvos čempionatas</t>
  </si>
  <si>
    <t>Klubų taurė</t>
  </si>
  <si>
    <t>Lietuvos taurė</t>
  </si>
  <si>
    <t>III. Informacija apie žemėlapį ir jo sudarytoją(-us) bei vietovę</t>
  </si>
  <si>
    <t>Prieš kiek metų čia paskutinį kartą vyko OS varžybos?</t>
  </si>
  <si>
    <t>ankstesnis žemėlapis</t>
  </si>
  <si>
    <t>pakartotinai leidžiamas žemėlapis</t>
  </si>
  <si>
    <t>LIDAR medžiaga</t>
  </si>
  <si>
    <t>išplečiamos dalies LIDAR medžiaga</t>
  </si>
  <si>
    <t>žemėlapio ribos ant ORT10LT ar kitos kartografinės medžiagos</t>
  </si>
  <si>
    <t>Priedai (būtina pateikti):</t>
  </si>
  <si>
    <t>vardas pavardė</t>
  </si>
  <si>
    <t>Žemėlapio sudarytojas(-ai):</t>
  </si>
  <si>
    <t>sudaromas plotas (%)</t>
  </si>
  <si>
    <t>kitas sudarytojas (įterpti tiek eilučių, kiek sudarytojų)</t>
  </si>
  <si>
    <t>taip</t>
  </si>
  <si>
    <t>ne</t>
  </si>
  <si>
    <t>Kada sudarytas/atnaujintas žemėlapis?</t>
  </si>
  <si>
    <t>(Ortofoto, Lidar duomenys, 0,5 km² sudaryto žemėlapio), planuojamo varžybų centro koordinatės</t>
  </si>
  <si>
    <t>IV. Informacija apie laiko matavimo sistemą ir programinę įrangą</t>
  </si>
  <si>
    <t>Kokia laiko matavimo sistema bus naudojama?</t>
  </si>
  <si>
    <t>SportIdent</t>
  </si>
  <si>
    <t>SportIdent Si-Air</t>
  </si>
  <si>
    <t>SportIdent Si-Air ilgo nuotolio</t>
  </si>
  <si>
    <t>Kita</t>
  </si>
  <si>
    <t>Kokia programinė įranga bus naudojama?</t>
  </si>
  <si>
    <t>Kokia registracijos sistema bus naudojama?</t>
  </si>
  <si>
    <t>dbsportas.lt</t>
  </si>
  <si>
    <t>kita</t>
  </si>
  <si>
    <t>Tako programa</t>
  </si>
  <si>
    <t>OS bėgte</t>
  </si>
  <si>
    <t xml:space="preserve">OSKD </t>
  </si>
  <si>
    <t>OSS</t>
  </si>
  <si>
    <t>Disciplina</t>
  </si>
  <si>
    <t>estafetės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</si>
</sst>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Arial Narrow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ont="1" applyBorder="1"/>
    <xf numFmtId="0" fontId="0" fillId="0" borderId="0" xfId="0" applyBorder="1"/>
    <xf numFmtId="0" fontId="0" fillId="0" borderId="1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2"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Normal="100" workbookViewId="0">
      <selection activeCell="F35" sqref="F35"/>
    </sheetView>
  </sheetViews>
  <sheetFormatPr defaultRowHeight="15" x14ac:dyDescent="0.25"/>
  <cols>
    <col min="1" max="1" width="33.28515625" customWidth="1"/>
    <col min="2" max="2" width="53.42578125" customWidth="1"/>
  </cols>
  <sheetData>
    <row r="1" spans="1:2" x14ac:dyDescent="0.25">
      <c r="B1" s="3" t="s">
        <v>13</v>
      </c>
    </row>
    <row r="2" spans="1:2" x14ac:dyDescent="0.25">
      <c r="B2" s="3" t="s">
        <v>5</v>
      </c>
    </row>
    <row r="3" spans="1:2" x14ac:dyDescent="0.25">
      <c r="B3" s="3"/>
    </row>
    <row r="4" spans="1:2" ht="15.75" x14ac:dyDescent="0.25">
      <c r="A4" s="26" t="s">
        <v>12</v>
      </c>
      <c r="B4" s="26"/>
    </row>
    <row r="6" spans="1:2" x14ac:dyDescent="0.25">
      <c r="A6" s="2" t="s">
        <v>6</v>
      </c>
    </row>
    <row r="7" spans="1:2" x14ac:dyDescent="0.25">
      <c r="A7" s="5" t="s">
        <v>7</v>
      </c>
      <c r="B7" s="16"/>
    </row>
    <row r="8" spans="1:2" x14ac:dyDescent="0.25">
      <c r="A8" s="5" t="s">
        <v>77</v>
      </c>
      <c r="B8" s="16" t="s">
        <v>74</v>
      </c>
    </row>
    <row r="9" spans="1:2" x14ac:dyDescent="0.25">
      <c r="A9" s="5" t="s">
        <v>8</v>
      </c>
      <c r="B9" s="16" t="s">
        <v>44</v>
      </c>
    </row>
    <row r="10" spans="1:2" ht="30" x14ac:dyDescent="0.25">
      <c r="A10" s="8" t="s">
        <v>43</v>
      </c>
      <c r="B10" s="20"/>
    </row>
    <row r="12" spans="1:2" x14ac:dyDescent="0.25">
      <c r="A12" s="2" t="s">
        <v>14</v>
      </c>
    </row>
    <row r="13" spans="1:2" x14ac:dyDescent="0.25">
      <c r="A13" s="4" t="s">
        <v>15</v>
      </c>
      <c r="B13" s="16"/>
    </row>
    <row r="14" spans="1:2" x14ac:dyDescent="0.25">
      <c r="A14" s="4" t="s">
        <v>9</v>
      </c>
      <c r="B14" s="16"/>
    </row>
    <row r="15" spans="1:2" x14ac:dyDescent="0.25">
      <c r="A15" s="4" t="s">
        <v>10</v>
      </c>
      <c r="B15" s="16"/>
    </row>
    <row r="16" spans="1:2" x14ac:dyDescent="0.25">
      <c r="A16" s="4" t="s">
        <v>11</v>
      </c>
      <c r="B16" s="16"/>
    </row>
    <row r="17" spans="1:2" x14ac:dyDescent="0.25">
      <c r="A17" s="4" t="s">
        <v>16</v>
      </c>
      <c r="B17" s="16"/>
    </row>
    <row r="18" spans="1:2" x14ac:dyDescent="0.25">
      <c r="A18" s="7" t="s">
        <v>23</v>
      </c>
      <c r="B18" s="16"/>
    </row>
    <row r="19" spans="1:2" x14ac:dyDescent="0.25">
      <c r="A19" s="10" t="s">
        <v>24</v>
      </c>
      <c r="B19" s="19"/>
    </row>
    <row r="20" spans="1:2" x14ac:dyDescent="0.25">
      <c r="A20" s="10" t="s">
        <v>25</v>
      </c>
      <c r="B20" s="19"/>
    </row>
    <row r="21" spans="1:2" x14ac:dyDescent="0.25">
      <c r="A21" s="10" t="s">
        <v>26</v>
      </c>
      <c r="B21" s="19"/>
    </row>
    <row r="22" spans="1:2" x14ac:dyDescent="0.25">
      <c r="A22" s="10" t="s">
        <v>27</v>
      </c>
      <c r="B22" s="19"/>
    </row>
    <row r="23" spans="1:2" x14ac:dyDescent="0.25">
      <c r="A23" s="10" t="s">
        <v>28</v>
      </c>
      <c r="B23" s="19"/>
    </row>
    <row r="24" spans="1:2" x14ac:dyDescent="0.25">
      <c r="A24" s="10" t="s">
        <v>29</v>
      </c>
      <c r="B24" s="19"/>
    </row>
    <row r="25" spans="1:2" x14ac:dyDescent="0.25">
      <c r="A25" s="10" t="s">
        <v>30</v>
      </c>
      <c r="B25" s="19"/>
    </row>
    <row r="26" spans="1:2" ht="30" x14ac:dyDescent="0.25">
      <c r="A26" s="11" t="s">
        <v>31</v>
      </c>
      <c r="B26" s="19"/>
    </row>
    <row r="27" spans="1:2" x14ac:dyDescent="0.25">
      <c r="A27" s="6"/>
      <c r="B27" s="6"/>
    </row>
    <row r="28" spans="1:2" x14ac:dyDescent="0.25">
      <c r="A28" s="27" t="s">
        <v>47</v>
      </c>
      <c r="B28" s="27"/>
    </row>
    <row r="29" spans="1:2" x14ac:dyDescent="0.25">
      <c r="A29" s="21" t="s">
        <v>56</v>
      </c>
      <c r="B29" s="22"/>
    </row>
    <row r="30" spans="1:2" ht="30" x14ac:dyDescent="0.25">
      <c r="A30" s="21" t="s">
        <v>61</v>
      </c>
      <c r="B30" s="22"/>
    </row>
    <row r="31" spans="1:2" ht="30" x14ac:dyDescent="0.25">
      <c r="A31" s="8" t="s">
        <v>48</v>
      </c>
      <c r="B31" s="17"/>
    </row>
    <row r="32" spans="1:2" x14ac:dyDescent="0.25">
      <c r="A32" s="9" t="s">
        <v>32</v>
      </c>
      <c r="B32" s="16"/>
    </row>
    <row r="33" spans="1:2" ht="30" x14ac:dyDescent="0.25">
      <c r="A33" t="s">
        <v>54</v>
      </c>
      <c r="B33" s="23" t="s">
        <v>62</v>
      </c>
    </row>
    <row r="34" spans="1:2" x14ac:dyDescent="0.25">
      <c r="A34" s="28" t="str">
        <f ca="1">IF($B$32&lt;&gt;"",IF(OFFSET(parametrai!$E$1,MATCH(paraiška!$B$32,žemėlapis,0),1)&lt;&gt;0,OFFSET(parametrai!$E$1,MATCH(paraiška!$B$32,žemėlapis,0),1),""),"")</f>
        <v/>
      </c>
      <c r="B34" s="28"/>
    </row>
    <row r="35" spans="1:2" x14ac:dyDescent="0.25">
      <c r="A35" s="27" t="s">
        <v>63</v>
      </c>
      <c r="B35" s="27"/>
    </row>
    <row r="36" spans="1:2" ht="30" x14ac:dyDescent="0.25">
      <c r="A36" s="21" t="s">
        <v>64</v>
      </c>
      <c r="B36" s="24"/>
    </row>
    <row r="37" spans="1:2" ht="30" x14ac:dyDescent="0.25">
      <c r="A37" s="21" t="s">
        <v>69</v>
      </c>
      <c r="B37" s="24"/>
    </row>
    <row r="38" spans="1:2" ht="30" x14ac:dyDescent="0.25">
      <c r="A38" s="8" t="s">
        <v>70</v>
      </c>
      <c r="B38" s="24" t="s">
        <v>57</v>
      </c>
    </row>
    <row r="39" spans="1:2" x14ac:dyDescent="0.25">
      <c r="A39" s="25"/>
      <c r="B39" s="18"/>
    </row>
    <row r="40" spans="1:2" x14ac:dyDescent="0.25">
      <c r="A40" s="14" t="s">
        <v>19</v>
      </c>
      <c r="B40" s="18"/>
    </row>
    <row r="41" spans="1:2" x14ac:dyDescent="0.25">
      <c r="A41" s="14" t="s">
        <v>20</v>
      </c>
      <c r="B41" s="18"/>
    </row>
    <row r="42" spans="1:2" x14ac:dyDescent="0.25">
      <c r="A42" s="13" t="s">
        <v>56</v>
      </c>
      <c r="B42" s="18"/>
    </row>
    <row r="43" spans="1:2" x14ac:dyDescent="0.25">
      <c r="A43" s="15" t="s">
        <v>55</v>
      </c>
      <c r="B43" s="18"/>
    </row>
    <row r="44" spans="1:2" ht="30" x14ac:dyDescent="0.25">
      <c r="A44" s="15" t="s">
        <v>58</v>
      </c>
      <c r="B44" s="18"/>
    </row>
    <row r="45" spans="1:2" x14ac:dyDescent="0.25">
      <c r="A45" s="14" t="s">
        <v>21</v>
      </c>
      <c r="B45" s="12"/>
    </row>
    <row r="46" spans="1:2" x14ac:dyDescent="0.25">
      <c r="A46" s="14" t="s">
        <v>22</v>
      </c>
      <c r="B46" s="12"/>
    </row>
    <row r="47" spans="1:2" x14ac:dyDescent="0.25">
      <c r="A47" s="12" t="s">
        <v>17</v>
      </c>
    </row>
    <row r="48" spans="1:2" x14ac:dyDescent="0.25">
      <c r="A48" s="12" t="s">
        <v>18</v>
      </c>
    </row>
    <row r="49" spans="1:1" x14ac:dyDescent="0.25">
      <c r="A49" s="12"/>
    </row>
    <row r="50" spans="1:1" x14ac:dyDescent="0.25">
      <c r="A50" s="12"/>
    </row>
  </sheetData>
  <autoFilter ref="A28:B48">
    <filterColumn colId="0" showButton="0"/>
  </autoFilter>
  <dataConsolidate/>
  <mergeCells count="4">
    <mergeCell ref="A4:B4"/>
    <mergeCell ref="A28:B28"/>
    <mergeCell ref="A34:B34"/>
    <mergeCell ref="A35:B35"/>
  </mergeCells>
  <conditionalFormatting sqref="A40:A46 B36:B42">
    <cfRule type="expression" dxfId="1" priority="3">
      <formula>AND($B$32&lt;&gt;"pakartotinė leidyba",$B$32&lt;&gt;"")</formula>
    </cfRule>
  </conditionalFormatting>
  <conditionalFormatting sqref="A47:A48 B43:B44">
    <cfRule type="expression" dxfId="0" priority="1">
      <formula>AND($B$32&lt;&gt;"atnaujintas",$B$32&lt;&gt;"",$B$32&lt;&gt;"pakartotinė leidyba")</formula>
    </cfRule>
  </conditionalFormatting>
  <dataValidations count="5">
    <dataValidation type="list" allowBlank="1" showInputMessage="1" showErrorMessage="1" sqref="B31">
      <formula1>paskOSvarz</formula1>
    </dataValidation>
    <dataValidation type="list" allowBlank="1" showInputMessage="1" showErrorMessage="1" sqref="B32">
      <formula1>žemėlapis</formula1>
    </dataValidation>
    <dataValidation type="list" allowBlank="1" showInputMessage="1" showErrorMessage="1" sqref="B9">
      <formula1>varžybos</formula1>
    </dataValidation>
    <dataValidation type="list" allowBlank="1" showInputMessage="1" showErrorMessage="1" sqref="B19:B26">
      <formula1>taipne</formula1>
    </dataValidation>
    <dataValidation type="list" allowBlank="1" showInputMessage="1" showErrorMessage="1" sqref="B36">
      <formula1>Kokia_laiko_matavimo_sistema_bus_naudojama?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1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parametrai!$B$1:$B$7</xm:f>
          </x14:formula1>
          <xm:sqref>B10</xm:sqref>
        </x14:dataValidation>
        <x14:dataValidation type="list" allowBlank="1" showInputMessage="1" showErrorMessage="1">
          <x14:formula1>
            <xm:f>parametrai!$J$1:$J$2</xm:f>
          </x14:formula1>
          <xm:sqref>B38</xm:sqref>
        </x14:dataValidation>
        <x14:dataValidation type="list" allowBlank="1" showInputMessage="1" showErrorMessage="1">
          <x14:formula1>
            <xm:f>parametrai!$K$1:$K$2</xm:f>
          </x14:formula1>
          <xm:sqref>B37</xm:sqref>
        </x14:dataValidation>
        <x14:dataValidation type="list" allowBlank="1" showInputMessage="1" showErrorMessage="1">
          <x14:formula1>
            <xm:f>parametrai!$L$1:$L$3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7" sqref="B7"/>
    </sheetView>
  </sheetViews>
  <sheetFormatPr defaultRowHeight="15" x14ac:dyDescent="0.25"/>
  <cols>
    <col min="1" max="1" width="20.42578125" bestFit="1" customWidth="1"/>
    <col min="2" max="2" width="15.28515625" bestFit="1" customWidth="1"/>
    <col min="3" max="3" width="24.140625" bestFit="1" customWidth="1"/>
    <col min="4" max="4" width="24.140625" customWidth="1"/>
    <col min="5" max="5" width="21.140625" bestFit="1" customWidth="1"/>
    <col min="6" max="6" width="31.7109375" bestFit="1" customWidth="1"/>
    <col min="7" max="7" width="56.7109375" bestFit="1" customWidth="1"/>
    <col min="8" max="8" width="32.28515625" bestFit="1" customWidth="1"/>
    <col min="9" max="9" width="28" bestFit="1" customWidth="1"/>
    <col min="10" max="10" width="11.5703125" bestFit="1" customWidth="1"/>
    <col min="11" max="11" width="14.140625" bestFit="1" customWidth="1"/>
  </cols>
  <sheetData>
    <row r="1" spans="1:12" ht="15.75" x14ac:dyDescent="0.25">
      <c r="A1" t="s">
        <v>44</v>
      </c>
      <c r="B1" t="s">
        <v>33</v>
      </c>
      <c r="C1" s="1" t="s">
        <v>4</v>
      </c>
      <c r="D1" s="1" t="s">
        <v>59</v>
      </c>
      <c r="I1" t="s">
        <v>65</v>
      </c>
      <c r="J1" t="s">
        <v>71</v>
      </c>
      <c r="K1" t="s">
        <v>73</v>
      </c>
      <c r="L1" t="s">
        <v>74</v>
      </c>
    </row>
    <row r="2" spans="1:12" x14ac:dyDescent="0.25">
      <c r="A2" t="s">
        <v>45</v>
      </c>
      <c r="B2" t="s">
        <v>34</v>
      </c>
      <c r="C2" t="s">
        <v>0</v>
      </c>
      <c r="D2" t="s">
        <v>60</v>
      </c>
      <c r="E2" t="s">
        <v>39</v>
      </c>
      <c r="F2" t="s">
        <v>51</v>
      </c>
      <c r="G2" t="s">
        <v>53</v>
      </c>
      <c r="I2" t="s">
        <v>66</v>
      </c>
      <c r="J2" t="s">
        <v>72</v>
      </c>
      <c r="K2" t="s">
        <v>68</v>
      </c>
      <c r="L2" t="s">
        <v>75</v>
      </c>
    </row>
    <row r="3" spans="1:12" x14ac:dyDescent="0.25">
      <c r="A3" t="s">
        <v>46</v>
      </c>
      <c r="B3" t="s">
        <v>35</v>
      </c>
      <c r="C3" t="s">
        <v>1</v>
      </c>
      <c r="E3" t="s">
        <v>40</v>
      </c>
      <c r="F3" t="s">
        <v>49</v>
      </c>
      <c r="I3" t="s">
        <v>67</v>
      </c>
      <c r="L3" t="s">
        <v>76</v>
      </c>
    </row>
    <row r="4" spans="1:12" x14ac:dyDescent="0.25">
      <c r="B4" t="s">
        <v>36</v>
      </c>
      <c r="C4" t="s">
        <v>2</v>
      </c>
      <c r="E4" t="s">
        <v>41</v>
      </c>
      <c r="F4" t="s">
        <v>49</v>
      </c>
      <c r="G4" t="s">
        <v>53</v>
      </c>
      <c r="H4" t="s">
        <v>52</v>
      </c>
      <c r="I4" t="s">
        <v>68</v>
      </c>
    </row>
    <row r="5" spans="1:12" x14ac:dyDescent="0.25">
      <c r="B5" t="s">
        <v>37</v>
      </c>
      <c r="C5" t="s">
        <v>3</v>
      </c>
      <c r="E5" t="s">
        <v>42</v>
      </c>
      <c r="F5" t="s">
        <v>50</v>
      </c>
    </row>
    <row r="6" spans="1:12" x14ac:dyDescent="0.25">
      <c r="B6" t="s">
        <v>38</v>
      </c>
    </row>
    <row r="7" spans="1:12" x14ac:dyDescent="0.25">
      <c r="B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paraiška</vt:lpstr>
      <vt:lpstr>parametrai</vt:lpstr>
      <vt:lpstr>Kokia_laiko_matavimo_sistema_bus_naudojama?</vt:lpstr>
      <vt:lpstr>paskOSvarz</vt:lpstr>
      <vt:lpstr>rungtis</vt:lpstr>
      <vt:lpstr>Rungtis__pildoma_tik_Lietuvos_čempionatams</vt:lpstr>
      <vt:lpstr>SportIdent</vt:lpstr>
      <vt:lpstr>taipne</vt:lpstr>
      <vt:lpstr>varžybos</vt:lpstr>
      <vt:lpstr>žemėlapis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USER</cp:lastModifiedBy>
  <cp:lastPrinted>2016-12-19T12:07:49Z</cp:lastPrinted>
  <dcterms:created xsi:type="dcterms:W3CDTF">2016-12-08T08:02:13Z</dcterms:created>
  <dcterms:modified xsi:type="dcterms:W3CDTF">2020-10-27T15:30:01Z</dcterms:modified>
</cp:coreProperties>
</file>